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Sheet1!$B$1:$I$1</definedName>
    <definedName name="BaslaSatir">Sheet1!#REF!</definedName>
    <definedName name="BaslaSatir2">Sheet1!#REF!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2" i="1"/>
</calcChain>
</file>

<file path=xl/sharedStrings.xml><?xml version="1.0" encoding="utf-8"?>
<sst xmlns="http://schemas.openxmlformats.org/spreadsheetml/2006/main" count="459" uniqueCount="280">
  <si>
    <t>Ad Soyad</t>
  </si>
  <si>
    <t>TCKN</t>
  </si>
  <si>
    <t>Puan</t>
  </si>
  <si>
    <t>Eğitim Türü</t>
  </si>
  <si>
    <t>Birim</t>
  </si>
  <si>
    <t>Sonuç</t>
  </si>
  <si>
    <t>Puanlama Detayları</t>
  </si>
  <si>
    <t>Abdussamed Bayram</t>
  </si>
  <si>
    <t>Doktora</t>
  </si>
  <si>
    <t>Felsefe Ve Din Bilimleri (Dr)</t>
  </si>
  <si>
    <t xml:space="preserve">48.34 ( 48.34 puan Not Ortalamanız ( 96.67 ) sorusundan eklendi. ) , 48.75 ( 48.75 puan Almanca ( YDS ) yabancı dil  ( 97.50 ) puanından eklendi. ) , 10.00 ( kabul belgesi bulunmaktadır ) , </t>
  </si>
  <si>
    <t>Ossama Husseın</t>
  </si>
  <si>
    <t>Lisans</t>
  </si>
  <si>
    <t>Tıp Pr.</t>
  </si>
  <si>
    <t xml:space="preserve">45.57 ( 45.57 puan Not Ortalamanız ( 91.13 ) sorusundan eklendi. ) , 50.00 ( 50.00 puan İngilizce ( Üniversite Kendi Sınavı ) yabancı dil  ( 100.00 ) puanından eklendi. ) , 10.00 ( kabul belgesi bulunmaktadır ) , </t>
  </si>
  <si>
    <t>Hülya Eda Öztürk</t>
  </si>
  <si>
    <t>İngilizce Öğretmenliği Pr.</t>
  </si>
  <si>
    <t xml:space="preserve">44.75 ( 44.75 puan Not Ortalamanız ( 89.50 ) sorusundan eklendi. ) , 48.75 ( 48.75 puan İngilizce ( Üniversite Kendi Sınavı ) yabancı dil  ( 97.50 ) puanından eklendi. ) , 10.00 ( kabul belgesi bulunmaktadır ) , </t>
  </si>
  <si>
    <t>Ata Uzun</t>
  </si>
  <si>
    <t>Yüksek Lisans</t>
  </si>
  <si>
    <t>İngiliz Dili Eğitimi (Yl) (Tezli)</t>
  </si>
  <si>
    <t xml:space="preserve">45.25 ( 45.25 puan Not Ortalamanız ( 90.50 ) sorusundan eklendi. ) , 48.13 ( 48.13 puan İngilizce ( YDS ) yabancı dil  ( 96.25 ) puanından eklendi. ) , 10.00 ( kabul belgesi bulunmaktadır ) , </t>
  </si>
  <si>
    <t>Merve Gönlühoş Elmas</t>
  </si>
  <si>
    <t>Tarih (Dr)</t>
  </si>
  <si>
    <t xml:space="preserve">44.38 ( 44.38 puan İngilizce ( YÖKDİL ) yabancı dil  ( 88.75 ) puanından eklendi. ) , 48.34 ( 48.34 puan Not Ortalamanız ( 96.67 ) sorusundan eklendi. ) , 10.00 ( kabul mektubu bulunmaktadır ) , </t>
  </si>
  <si>
    <t>Aysel Eda Çalışkan</t>
  </si>
  <si>
    <t>Mimarlık (Yl) (Tezli)</t>
  </si>
  <si>
    <t xml:space="preserve">45.00 ( 45.00 puan İngilizce ( YÖKDİL ) yabancı dil  ( 90.00 ) puanından eklendi. ) , 46.39 ( 46.39 puan Not Ortalamanız ( 92.78 ) sorusundan eklendi. ) , 10.00 ( kabul mektubu bulunmaktadır ) , </t>
  </si>
  <si>
    <t>Ahmet Serdar Biçer</t>
  </si>
  <si>
    <t xml:space="preserve">44.29 ( 44.29 puan Not Ortalamanız ( 88.57 ) sorusundan eklendi. ) , 46.25 ( 46.25 puan İngilizce ( YÖKDİL ) yabancı dil  ( 92.50 ) puanından eklendi. ) , 10.00 ( kabul mektubu bulunmaktadır ) , </t>
  </si>
  <si>
    <t>Kübra Balcı</t>
  </si>
  <si>
    <t>İslam Tarihi Ve Sanatları (Dr)</t>
  </si>
  <si>
    <t xml:space="preserve">43.50 ( 43.50 puan İngilizce ( YÖKDİL ) yabancı dil  ( 87.00 ) puanından eklendi. ) , 45.00 ( 45.00 puan Not Ortalamanız ( 90.00 ) sorusundan eklendi. ) , 10.00 ( kabul mektubu bulunmaktadır ) , </t>
  </si>
  <si>
    <t>Ouıam Farazdag</t>
  </si>
  <si>
    <t>Rehberlik Ve Psikolojik Danışmanlık Pr.</t>
  </si>
  <si>
    <t xml:space="preserve">47.08 ( 47.08 puan Not Ortalamanız ( 94.16 ) sorusundan eklendi. ) , 50.00 ( 50.00 puan İngilizce ( Üniversite Kendi Sınavı ) yabancı dil  ( 100.00 ) puanından eklendi. ) , </t>
  </si>
  <si>
    <t>Ayşe Nesibe Yücel</t>
  </si>
  <si>
    <t>İlahiyat Pr.</t>
  </si>
  <si>
    <t xml:space="preserve">36.70 ( 36.70 puan Not Ortalamanız ( 73.40 ) sorusundan eklendi. ) , 48.75 ( 48.75 puan Almanca ( Üniversite Kendi Sınavı ) yabancı dil  ( 97.50 ) puanından eklendi. ) , 10.00 ( kabul mektubu bulunmaktadır ) , </t>
  </si>
  <si>
    <t>Emin Şahin</t>
  </si>
  <si>
    <t>Moleküler Biyoloji Ve Genetik (Yl) (İngilizce) (Tezli)</t>
  </si>
  <si>
    <t xml:space="preserve">46.63 ( 46.63 puan Not Ortalamanız ( 93.25 ) sorusundan eklendi. ) , 48.13 ( 48.13 puan İngilizce ( YÖKDİL ) yabancı dil  ( 96.25 ) puanından eklendi. ) , </t>
  </si>
  <si>
    <t>Muhammed Said Topal</t>
  </si>
  <si>
    <t>Sosyoloji (Dr)</t>
  </si>
  <si>
    <t xml:space="preserve">46.25 ( 46.25 puan İngilizce ( YDS ) yabancı dil  ( 92.50 ) puanından eklendi. ) , 48.44 ( 48.44 puan Not Ortalamanız ( 96.88 ) sorusundan eklendi. ) , </t>
  </si>
  <si>
    <t>Erdem İri</t>
  </si>
  <si>
    <t>Siyaset Bilimi Ve Kamu Yönetimi Pr.</t>
  </si>
  <si>
    <t xml:space="preserve">38.80 ( 38.80 puan Not Ortalamanız ( 77.60 ) sorusundan eklendi. ) , 40.63 ( 40.63 puan İngilizce ( YÖKDİL ) yabancı dil  ( 81.25 ) puanından eklendi. ) , 5.00 ( DOTS öncelikli ) , 10.00 ( kabul mektubu bulunmaktadır ) , </t>
  </si>
  <si>
    <t>Akylaı Bolotbekova</t>
  </si>
  <si>
    <t>Bilgisayar Mühendisliği Pr.</t>
  </si>
  <si>
    <t xml:space="preserve">37.50 ( 37.50 puan İngilizce ( Üniversite Kendi Sınavı ) yabancı dil  ( 75.00 ) puanından eklendi. ) , 41.25 ( 41.25 puan Not Ortalamanız ( 82.50 ) sorusundan eklendi. ) , 5.00 ( dijital becerileri önceliklendirme ) , 10.00 ( kabul mektubu bulunmaktadır ) , </t>
  </si>
  <si>
    <t>Şeyma Hanoutı</t>
  </si>
  <si>
    <t>Mekatronik Mühendisliği (Yl) (Tezli)</t>
  </si>
  <si>
    <t xml:space="preserve">34.07 ( 34.07 puan Not Ortalamanız ( 68.13 ) sorusundan eklendi. ) , 43.75 ( 43.75 puan İngilizce ( Üniversite Kendi Sınavı ) yabancı dil  ( 87.50 ) puanından eklendi. ) , 5.00 ( Dijital becerileri önceliklendirme ) , 10.00 ( kabul mektubu bulunmaktadır ) , </t>
  </si>
  <si>
    <t>Esra Özcan</t>
  </si>
  <si>
    <t xml:space="preserve">45.63 ( 45.63 puan İngilizce ( YÖKDİL ) yabancı dil  ( 9125.00 --&amp;gt; 91.25 ) puanından eklendi. ) , 46.94 ( 46.94 puan Not Ortalamanız ( 93.88 ) sorusundan eklendi. ) , </t>
  </si>
  <si>
    <t>Canan Sevinç Şaşmaz</t>
  </si>
  <si>
    <t>Biyoteknoloji (Dr)</t>
  </si>
  <si>
    <t xml:space="preserve">33.75 ( 33.75 puan İngilizce ( Üniversite Kendi Sınavı ) yabancı dil  ( 67.50 ) puanından eklendi. ) , 48.00 ( 48.00 puan Not Ortalamanız ( 96.00 ) sorusundan eklendi. ) , 10.00 ( kabul mektubu bulunmaktadır ) , </t>
  </si>
  <si>
    <t>Muhammet Erbay</t>
  </si>
  <si>
    <t>Turizm Rehberliği (Yl) (Tezli)</t>
  </si>
  <si>
    <t xml:space="preserve">35.63 ( 35.63 puan İngilizce ( E-YDS ) yabancı dil  ( 71.25 ) puanından eklendi. ) , 45.84 ( 45.84 puan Not Ortalamanız ( 91.67 ) sorusundan eklendi. ) , 10.00 ( kabul mektubu bulunmaktadır ) , </t>
  </si>
  <si>
    <t>Asadullah Moqaddam</t>
  </si>
  <si>
    <t>Sosyoloji (Yl) (Tezli)</t>
  </si>
  <si>
    <t xml:space="preserve">35.00 ( 35.00 puan İngilizce ( Üniversite Kendi Sınavı ) yabancı dil  ( 70.00 ) puanından eklendi. ) , 45.07 ( 45.07 puan Not Ortalamanız ( 90.13 ) sorusundan eklendi. ) , 10.00 ( kabul mektubu bulunmaktadır ) , </t>
  </si>
  <si>
    <t>Aya Ahmed Shawky Ibrahım Moustafa</t>
  </si>
  <si>
    <t>Fizyoterapi Ve Rehabilitasyon Pr.</t>
  </si>
  <si>
    <t xml:space="preserve">33.32 ( 33.32 puan Not Ortalamanız ( 66.63 ) sorusundan eklendi. ) , 46.25 ( 46.25 puan İngilizce ( Üniversite Kendi Sınavı ) yabancı dil  ( 92.50 ) puanından eklendi. ) , 10.00 ( kabul mektubu bulunmaktadır ) , </t>
  </si>
  <si>
    <t>Khadıja Bouananı</t>
  </si>
  <si>
    <t>İşletme (Dr)</t>
  </si>
  <si>
    <t xml:space="preserve">41.25 ( 41.25 puan İngilizce ( Üniversite Kendi Sınavı ) yabancı dil  ( 82.50 ) puanından eklendi. ) , 46.75 ( 46.75 puan Not Ortalamanız ( 93.50 ) sorusundan eklendi. ) , </t>
  </si>
  <si>
    <t>Esmanur Tanağardı</t>
  </si>
  <si>
    <t xml:space="preserve">36.25 ( 36.25 puan İngilizce ( Üniversite Kendi Sınavı ) yabancı dil  ( 72.50 ) puanından eklendi. ) , 41.48 ( 41.48 puan Not Ortalamanız ( 82.96 ) sorusundan eklendi. ) , 10.00 ( kaul mektubu bulunmaktadır ) , </t>
  </si>
  <si>
    <t>Abide Çavdar</t>
  </si>
  <si>
    <t xml:space="preserve">39.38 ( 39.38 puan Not Ortalamanız ( 78.76 ) sorusundan eklendi. ) , 48.00 ( 48.00 puan İngilizce ( Üniversite Kendi Sınavı ) yabancı dil  ( 96.00 ) puanından eklendi. ) , -10.00 ( önceden hareketlilikten faydalanmıştır ) , 10.00 ( kabul mektubu bulunmaktadır ) , </t>
  </si>
  <si>
    <t>Tuğba Beyza Çiçek</t>
  </si>
  <si>
    <t xml:space="preserve">34.25 ( 34.25 puan Not Ortalamanız ( 68.50 ) sorusundan eklendi. ) , 42.50 ( 42.50 puan İngilizce ( Üniversite Kendi Sınavı ) yabancı dil  ( 85.00 ) puanından eklendi. ) , 10.00 ( kabul mektubu bulunmaktadır ) , </t>
  </si>
  <si>
    <t>Ali Çam</t>
  </si>
  <si>
    <t xml:space="preserve">32.50 ( 32.50 puan İngilizce ( Üniversite Kendi Sınavı ) yabancı dil  ( 65.00 ) puanından eklendi. ) , 43.88 ( 43.88 puan Not Ortalamanız ( 87.75 ) sorusundan eklendi. ) , 10.00 ( kabul mektubu ) , </t>
  </si>
  <si>
    <t>Muhammet Erdem Tonga</t>
  </si>
  <si>
    <t xml:space="preserve">32.97 ( 32.97 puan Not Ortalamanız ( 65.93 ) sorusundan eklendi. ) , 42.50 ( 42.50 puan İngilizce ( Üniversite Kendi Sınavı ) yabancı dil  ( 85.00 ) puanından eklendi. ) , 10.00 ( kabul mektubu bulunmaktadır ) , </t>
  </si>
  <si>
    <t>Mustafa Güngör</t>
  </si>
  <si>
    <t xml:space="preserve">39.03 ( 39.03 puan Not Ortalamanız ( 78.06 ) sorusundan eklendi. ) , 46.25 ( 46.25 puan İngilizce ( Üniversite Kendi Sınavı ) yabancı dil  ( 92.50 ) puanından eklendi. ) , </t>
  </si>
  <si>
    <t>Ayşe Şevin Yücel</t>
  </si>
  <si>
    <t xml:space="preserve">39.38 ( 39.38 puan İngilizce ( YDS ) yabancı dil  ( 78.75 ) puanından eklendi. ) , 45.80 ( 45.80 puan Not Ortalamanız ( 91.60 ) sorusundan eklendi. ) , </t>
  </si>
  <si>
    <t>Simay Soyer İçbudak</t>
  </si>
  <si>
    <t>Hukuk Pr.</t>
  </si>
  <si>
    <t xml:space="preserve">40.78 ( 40.78 puan Not Ortalamanız ( 81.56 ) sorusundan eklendi. ) , 44.38 ( 44.38 puan İngilizce ( YÖKDİL ) yabancı dil  ( 88.75 ) puanından eklendi. ) , </t>
  </si>
  <si>
    <t>Gul Mohammad Ahmadı</t>
  </si>
  <si>
    <t>Harita Mühendisliği (Dr)</t>
  </si>
  <si>
    <t xml:space="preserve">32.50 ( 32.50 puan İngilizce ( Üniversite Kendi Sınavı ) yabancı dil  ( 65.00 ) puanından eklendi. ) , 42.50 ( 42.50 puan Not Ortalamanız ( 85.00 ) sorusundan eklendi. ) , 10.00 ( kabul mektubu bulunmaktadır ) , </t>
  </si>
  <si>
    <t>Kefayatullah Bakhtyar</t>
  </si>
  <si>
    <t xml:space="preserve">41.25 ( 41.25 puan İngilizce ( Üniversite Kendi Sınavı ) yabancı dil  ( 82.50 ) puanından eklendi. ) , 43.58 ( 43.58 puan Not Ortalamanız ( 87.16 ) sorusundan eklendi. ) , -10.00 ( daha önce hareketlilikten faydalanmıştır ) , 10.00 ( kabul mektubu bulunmaktadır ) , </t>
  </si>
  <si>
    <t>Mohammed Azız</t>
  </si>
  <si>
    <t>Siyaset Bilimi Ve Uluslararası İlişkiler Pr. (İngilizce)</t>
  </si>
  <si>
    <t xml:space="preserve">33.43 ( 33.43 puan Not Ortalamanız ( 66.86 ) sorusundan eklendi. ) , 41.25 ( 41.25 puan İngilizce ( Üniversite Kendi Sınavı ) yabancı dil  ( 82.50 ) puanından eklendi. ) , 10.00 ( kabul mektubu bulunmaktadır ) , </t>
  </si>
  <si>
    <t>Hamza Efe Çelik</t>
  </si>
  <si>
    <t xml:space="preserve">39.62 ( 39.62 puan Not Ortalamanız ( 79.23 ) sorusundan eklendi. ) , 45.00 ( 45.00 puan İngilizce ( Üniversite Kendi Sınavı ) yabancı dil  ( 90.00 ) puanından eklendi. ) , </t>
  </si>
  <si>
    <t>Nanda Ahmad Basukı Nanda Ahmad Basukı</t>
  </si>
  <si>
    <t>Hadis (Yl) (Tezli)</t>
  </si>
  <si>
    <t xml:space="preserve">40.00 ( 40.00 puan İngilizce ( Üniversite Kendi Sınavı ) yabancı dil  ( 80.00 ) puanından eklendi. ) , 43.39 ( 43.39 puan Not Ortalamanız ( 86.78 ) sorusundan eklendi. ) , </t>
  </si>
  <si>
    <t>Pelin Erten</t>
  </si>
  <si>
    <t>Kamu Hukuku (Yl) (Tezli)</t>
  </si>
  <si>
    <t xml:space="preserve">36.88 ( 36.88 puan İngilizce ( YDS ) yabancı dil  ( 73.75 ) puanından eklendi. ) , 45.84 ( 45.84 puan Not Ortalamanız ( 91.67 ) sorusundan eklendi. ) , </t>
  </si>
  <si>
    <t>Ovezgeldı Serdarov</t>
  </si>
  <si>
    <t>Nanobilim Ve Nanomühendislik (Yl) (Tezli)</t>
  </si>
  <si>
    <t xml:space="preserve">35.00 ( 35.00 puan İngilizce ( Üniversite Kendi Sınavı ) yabancı dil  ( 70.00 ) puanından eklendi. ) , 47.50 ( 47.50 puan Not Ortalamanız ( 95.00 ) sorusundan eklendi. ) , </t>
  </si>
  <si>
    <t>Kübra Bakır</t>
  </si>
  <si>
    <t>Gastronomi Ve Mutfak Sanatları Pr. (İö)</t>
  </si>
  <si>
    <t xml:space="preserve">35.00 ( 35.00 puan İngilizce ( Üniversite Kendi Sınavı ) yabancı dil  ( 70.00 ) puanından eklendi. ) , 36.00 ( 36.00 puan Not Ortalamanız ( 72.00 ) sorusundan eklendi. ) , 10.00 ( kabul mektubu bulunmaktadır ) , </t>
  </si>
  <si>
    <t>Hasan Sivrikaya</t>
  </si>
  <si>
    <t>Moleküler Biyoloji Ve Genetik (Yl) (Tezli)</t>
  </si>
  <si>
    <t xml:space="preserve">38.75 ( 38.75 puan İngilizce ( Üniversite Kendi Sınavı ) yabancı dil  ( 77.50 ) puanından eklendi. ) , 42.00 ( 42.00 puan Not Ortalamanız ( 84.00 ) sorusundan eklendi. ) , </t>
  </si>
  <si>
    <t>Prıscılıa Ngelı Mokelo</t>
  </si>
  <si>
    <t>Lojistik Yönetimi Pr.</t>
  </si>
  <si>
    <t xml:space="preserve">29.12 ( 29.12 puan Not Ortalamanız ( 58.23 ) sorusundan eklendi. ) , 41.25 ( 41.25 puan İngilizce ( Üniversite Kendi Sınavı ) yabancı dil  ( 82.50 ) puanından eklendi. ) , 10.00 ( kabul mektubu bulunmaktadır ) , </t>
  </si>
  <si>
    <t>Muhammed Beşir Şanlı</t>
  </si>
  <si>
    <t>İlahiyat Pr. (İö)</t>
  </si>
  <si>
    <t xml:space="preserve">33.75 ( 33.75 puan İngilizce ( Üniversite Kendi Sınavı ) yabancı dil  ( 67.50 ) puanından eklendi. ) , 36.58 ( 36.58 puan Not Ortalamanız ( 73.16 ) sorusundan eklendi. ) , 10.00 ( kabul mektubu bulunmaktadır ) , </t>
  </si>
  <si>
    <t>Muhammad Romadhon Mubarok</t>
  </si>
  <si>
    <t xml:space="preserve">45.00 ( 45.00 puan İngilizce ( Üniversite Kendi Sınavı ) yabancı dil  ( 90.00 ) puanından eklendi. ) , 45.10 ( 45.10 puan Not Ortalamanız ( 90.20 ) sorusundan eklendi. ) , -10.00 ( önceliği öğrenim hareketliliğidir ) , </t>
  </si>
  <si>
    <t>Aleyna Hatip</t>
  </si>
  <si>
    <t>Almanca Öğretmenliği Pr.</t>
  </si>
  <si>
    <t xml:space="preserve">38.75 ( 38.75 puan Almanca ( Üniversite Kendi Sınavı ) yabancı dil  ( 77.50 ) puanından eklendi. ) , 41.25 ( 41.25 puan Not Ortalamanız ( 82.50 ) sorusundan eklendi. ) , </t>
  </si>
  <si>
    <t>Yasemin Nisa Taşova</t>
  </si>
  <si>
    <t>Endüstri Mühendisliği Pr. (İngilizce)</t>
  </si>
  <si>
    <t xml:space="preserve">36.25 ( 36.25 puan İngilizce ( Üniversite Kendi Sınavı ) yabancı dil  ( 72.50 ) puanından eklendi. ) , 43.70 ( 43.70 puan Not Ortalamanız ( 87.40 ) sorusundan eklendi. ) , </t>
  </si>
  <si>
    <t>Havva Varol</t>
  </si>
  <si>
    <t>Diş Hekimliği Pr.</t>
  </si>
  <si>
    <t xml:space="preserve">36.25 ( 36.25 puan İngilizce ( Üniversite Kendi Sınavı ) yabancı dil  ( 72.50 ) puanından eklendi. ) , 43.58 ( 43.58 puan Not Ortalamanız ( 87.16 ) sorusundan eklendi. ) , </t>
  </si>
  <si>
    <t>Emine Sena Avcı</t>
  </si>
  <si>
    <t xml:space="preserve">33.43 ( 33.43 puan Not Ortalamanız ( 66.86 ) sorusundan eklendi. ) , 46.25 ( 46.25 puan İngilizce ( Üniversite Kendi Sınavı ) yabancı dil  ( 92.50 ) puanından eklendi. ) , </t>
  </si>
  <si>
    <t>Bilal Bostan</t>
  </si>
  <si>
    <t xml:space="preserve">33.32 ( 33.32 puan Not Ortalamanız ( 66.63 ) sorusundan eklendi. ) , 36.25 ( 36.25 puan İngilizce ( Üniversite Kendi Sınavı ) yabancı dil  ( 72.50 ) puanından eklendi. ) , 10.00 ( kabul mektubu bulunmaktadır ) , </t>
  </si>
  <si>
    <t>Nezahat Olcay</t>
  </si>
  <si>
    <t>Gıda Mühendisliği (Dr)</t>
  </si>
  <si>
    <t xml:space="preserve">39.38 ( 39.38 puan İngilizce ( YÖKDİL ) yabancı dil  ( 78.75 ) puanından eklendi. ) , 49.69 ( 49.69 puan Not Ortalamanız ( 99.38 ) sorusundan eklendi. ) , -10.00 ( daha önce hareketlilikten faydalandı ) , </t>
  </si>
  <si>
    <t>Ormelda Hoxha</t>
  </si>
  <si>
    <t xml:space="preserve">33.67 ( 33.67 puan Not Ortalamanız ( 67.33 ) sorusundan eklendi. ) , 45.00 ( 45.00 puan İngilizce ( Üniversite Kendi Sınavı ) yabancı dil  ( 90.00 ) puanından eklendi. ) , </t>
  </si>
  <si>
    <t>Betül Kaymaz</t>
  </si>
  <si>
    <t>Uzay Ve Uydu Mühendisliği Pr.</t>
  </si>
  <si>
    <t xml:space="preserve">37.40 ( 37.40 puan Not Ortalamanız ( 74.80 ) sorusundan eklendi. ) , 41.25 ( 41.25 puan İngilizce ( Üniversite Kendi Sınavı ) yabancı dil  ( 82.50 ) puanından eklendi. ) , </t>
  </si>
  <si>
    <t>Büşra Nur İstanbul</t>
  </si>
  <si>
    <t xml:space="preserve">40.63 ( 40.63 puan İngilizce ( YÖKDİL ) yabancı dil  ( 8125.00 --&amp;gt; 81.25 ) puanından eklendi. ) , 47.50 ( 47.50 puan Not Ortalamanız ( 95.00 ) sorusundan eklendi. ) , -10.00 (  öğrenim hareketliliğinden faydalanmış olmak ) , </t>
  </si>
  <si>
    <t>Hamza Yaprak</t>
  </si>
  <si>
    <t>Mimarlık Pr.</t>
  </si>
  <si>
    <t xml:space="preserve">-10.00 ( -10.00 puan Erasmus Değişim Programları'ndan daha önce yararlandınız mı? sorusundan eklendi. ) , 35.53 ( 35.53 puan Not Ortalamanız ( 71.06 ) sorusundan eklendi. ) , 42.50 ( 42.50 puan İngilizce ( YÖKDİL ) yabancı dil  ( 85.00 ) puanından eklendi. ) , 10.00 ( kabul mektubu bulunmaktadır ) , </t>
  </si>
  <si>
    <t>Cumali Deniz Tuna</t>
  </si>
  <si>
    <t xml:space="preserve">31.57 ( 31.57 puan Not Ortalamanız ( 63.13 ) sorusundan eklendi. ) , 46.25 ( 46.25 puan İngilizce ( Üniversite Kendi Sınavı ) yabancı dil  ( 92.50 ) puanından eklendi. ) , </t>
  </si>
  <si>
    <t>Anas A. M. Abuzayed Anas A. M. Abuzayed</t>
  </si>
  <si>
    <t>Elektrik-Elektronik Mühendisliği Pr.</t>
  </si>
  <si>
    <t xml:space="preserve">36.58 ( 36.58 puan Not Ortalamanız ( 73.16 ) sorusundan eklendi. ) , 40.00 ( 40.00 puan İngilizce ( Üniversite Kendi Sınavı ) yabancı dil  ( 80.00 ) puanından eklendi. ) , </t>
  </si>
  <si>
    <t>Selinay Ünal</t>
  </si>
  <si>
    <t xml:space="preserve">35.30 ( 35.30 puan Not Ortalamanız ( 70.60 ) sorusundan eklendi. ) , 41.25 ( 41.25 puan İngilizce ( Üniversite Kendi Sınavı ) yabancı dil  ( 82.50 ) puanından eklendi. ) , </t>
  </si>
  <si>
    <t>Rıskı Oktarıan</t>
  </si>
  <si>
    <t>İlahiyat Pr. (Arapça)</t>
  </si>
  <si>
    <t xml:space="preserve">-10.00 ( -10.00 puan Erasmus Değişim Programları'ndan daha önce yararlandınız mı? sorusundan eklendi. ) , 36.25 ( 36.25 puan İngilizce ( Üniversite Kendi Sınavı ) yabancı dil  ( 72.50 ) puanından eklendi. ) , 39.73 ( 39.73 puan Not Ortalamanız ( 79.46 ) sorusundan eklendi. ) , 10.00 ( kabul mektubu bulunmaktadır ) , </t>
  </si>
  <si>
    <t>Dilara Taşdelen</t>
  </si>
  <si>
    <t>Hemşirelik Pr.</t>
  </si>
  <si>
    <t xml:space="preserve">34.60 ( 34.60 puan Not Ortalamanız ( 69.20 ) sorusundan eklendi. ) , 41.25 ( 41.25 puan İngilizce ( Üniversite Kendi Sınavı ) yabancı dil  ( 82.50 ) puanından eklendi. ) , </t>
  </si>
  <si>
    <t>Elif Akkanat</t>
  </si>
  <si>
    <t xml:space="preserve">36.25 ( 36.25 puan İngilizce ( Üniversite Kendi Sınavı ) yabancı dil  ( 72.50 ) puanından eklendi. ) , 38.45 ( 38.45 puan Not Ortalamanız ( 76.90 ) sorusundan eklendi. ) , </t>
  </si>
  <si>
    <t>Fathıma Badarudheen</t>
  </si>
  <si>
    <t xml:space="preserve">33.20 ( 33.20 puan Not Ortalamanız ( 66.40 ) sorusundan eklendi. ) , 41.25 ( 41.25 puan İngilizce ( Üniversite Kendi Sınavı ) yabancı dil  ( 82.50 ) puanından eklendi. ) , </t>
  </si>
  <si>
    <t>Tarek Emad Tammam Mohammed Tarek Emad Tammam Mohammed</t>
  </si>
  <si>
    <t>Mekatronik Mühendisliği Pr.</t>
  </si>
  <si>
    <t xml:space="preserve">31.80 ( 31.80 puan Not Ortalamanız ( 63.60 ) sorusundan eklendi. ) , 42.50 ( 42.50 puan İngilizce ( Üniversite Kendi Sınavı ) yabancı dil  ( 85.00 ) puanından eklendi. ) , </t>
  </si>
  <si>
    <t>Parıya Pourıyamanesh</t>
  </si>
  <si>
    <t xml:space="preserve">36.25 ( 36.25 puan İngilizce ( Üniversite Kendi Sınavı ) yabancı dil  ( 72.50 ) puanından eklendi. ) , 37.63 ( 37.63 puan Not Ortalamanız ( 75.26 ) sorusundan eklendi. ) , </t>
  </si>
  <si>
    <t>Feyza Kostak</t>
  </si>
  <si>
    <t>Moleküler Biyoloji Ve Genetik (Dr)</t>
  </si>
  <si>
    <t xml:space="preserve">32.50 ( 32.50 puan İngilizce ( YÖKDİL ) yabancı dil  ( 65.00 ) puanından eklendi. ) , 41.34 ( 41.34 puan Not Ortalamanız ( 82.67 ) sorusundan eklendi. ) , </t>
  </si>
  <si>
    <t>Ezgi Erten</t>
  </si>
  <si>
    <t xml:space="preserve">-10.00 ( -10.00 puan Erasmus Değişim Programları'ndan daha önce yararlandınız mı? sorusundan eklendi. ) , 35.07 ( 35.07 puan Not Ortalamanız ( 70.13 ) sorusundan eklendi. ) , 48.75 ( 48.75 puan İngilizce ( Üniversite Kendi Sınavı ) yabancı dil  ( 97.50 ) puanından eklendi. ) , </t>
  </si>
  <si>
    <t>Rana Gül Zoba</t>
  </si>
  <si>
    <t xml:space="preserve">31.25 ( 31.25 puan İngilizce ( Üniversite Kendi Sınavı ) yabancı dil  ( 62.50 ) puanından eklendi. ) , 41.95 ( 41.95 puan Not Ortalamanız ( 83.90 ) sorusundan eklendi. ) , </t>
  </si>
  <si>
    <t>Tunay Berk Yavuz</t>
  </si>
  <si>
    <t xml:space="preserve">36.25 ( 36.25 puan İngilizce ( Üniversite Kendi Sınavı ) yabancı dil  ( 72.50 ) puanından eklendi. ) , 36.82 ( 36.82 puan Not Ortalamanız ( 73.63 ) sorusundan eklendi. ) , </t>
  </si>
  <si>
    <t>Sajmıra Fangaj</t>
  </si>
  <si>
    <t xml:space="preserve">30.52 ( 30.52 puan Not Ortalamanız ( 61.03 ) sorusundan eklendi. ) , 42.50 ( 42.50 puan İngilizce ( Üniversite Kendi Sınavı ) yabancı dil  ( 85.00 ) puanından eklendi. ) , </t>
  </si>
  <si>
    <t>Suhaır Thottupurath</t>
  </si>
  <si>
    <t>Tefsir (Dr)</t>
  </si>
  <si>
    <t xml:space="preserve">40.00 ( 40.00 puan İngilizce ( Üniversite Kendi Sınavı ) yabancı dil  ( 80.00 ) puanından eklendi. ) , 42.11 ( 42.11 puan Not Ortalamanız ( 84.22 ) sorusundan eklendi. ) , -10.00 ( öğrenim öncelik olarak onaylamıştır.  ) , </t>
  </si>
  <si>
    <t>Habıbullah Talash</t>
  </si>
  <si>
    <t>Şehir Ve Bölge Planlama (Yl) (Tezli)</t>
  </si>
  <si>
    <t xml:space="preserve">17.00 ( 17.00 puan İngilizce ( E-YDS ) yabancı dil  ( 34.00 ) puanından eklendi. ) , 44.17 ( 44.17 puan Not Ortalamanız ( 88.33 ) sorusundan eklendi. ) , 10.00 ( kabul mektubu bulunmaktadır ) , </t>
  </si>
  <si>
    <t>Sevde Ilgaz Bülbül</t>
  </si>
  <si>
    <t>İlköğretim Matematik Öğretmenliği Pr.</t>
  </si>
  <si>
    <t xml:space="preserve">-10.00 ( -10.00 puan Erasmus Değişim Programları'ndan daha önce yararlandınız mı? sorusundan eklendi. ) , 33.75 ( 33.75 puan İngilizce ( Üniversite Kendi Sınavı ) yabancı dil  ( 67.50 ) puanından eklendi. ) , 37.40 ( 37.40 puan Not Ortalamanız ( 74.80 ) sorusundan eklendi. ) , 10.00 ( kabul mektubu bulunmaktadır ) , </t>
  </si>
  <si>
    <t>Pınar Uzundirek</t>
  </si>
  <si>
    <t xml:space="preserve">32.50 ( 32.50 puan İngilizce ( Üniversite Kendi Sınavı ) yabancı dil  ( 65.00 ) puanından eklendi. ) , 38.57 ( 38.57 puan Not Ortalamanız ( 77.13 ) sorusundan eklendi. ) , </t>
  </si>
  <si>
    <t>Montassar Ben Jeddı</t>
  </si>
  <si>
    <t xml:space="preserve">-10.00 ( -10.00 puan Erasmus Değişim Programları'ndan daha önce yararlandınız mı? sorusundan eklendi. ) , 35.00 ( 35.00 puan İngilizce ( Üniversite Kendi Sınavı ) yabancı dil  ( 70.00 ) puanından eklendi. ) , 35.77 ( 35.77 puan Not Ortalamanız ( 71.53 ) sorusundan eklendi. ) , 10.00 ( kabul mektubu bulunmaktadır ) , </t>
  </si>
  <si>
    <t>Busenur Köpüklü</t>
  </si>
  <si>
    <t>Çevre Mühendisliği (Yl) (Tezli)</t>
  </si>
  <si>
    <t xml:space="preserve">-10.00 ( -10.00 puan Erasmus Değişim Programları'ndan daha önce yararlandınız mı? sorusundan eklendi. ) , 33.75 ( 33.75 puan İngilizce ( Üniversite Kendi Sınavı ) yabancı dil  ( 67.50 ) puanından eklendi. ) , 44.44 ( 44.44 puan Not Ortalamanız ( 88.88 ) sorusundan eklendi. ) , </t>
  </si>
  <si>
    <t>Şerife Şara Şahin</t>
  </si>
  <si>
    <t xml:space="preserve">29.93 ( 29.93 puan Not Ortalamanız ( 59.86 ) sorusundan eklendi. ) , 37.50 ( 37.50 puan İngilizce ( Üniversite Kendi Sınavı ) yabancı dil  ( 75.00 ) puanından eklendi. ) , -10.00 ( daha önce yararlandı ) , 10.00 ( kabul mektubu bulunmaktadır ) , </t>
  </si>
  <si>
    <t>Ayşe Şimşek</t>
  </si>
  <si>
    <t>Moleküler Biyoloji Ve Genetik Pr.</t>
  </si>
  <si>
    <t xml:space="preserve">29.93 ( 29.93 puan Not Ortalamanız ( 59.86 ) sorusundan eklendi. ) , 31.25 ( 31.25 puan İngilizce ( Üniversite Kendi Sınavı ) yabancı dil  ( 62.50 ) puanından eklendi. ) , </t>
  </si>
  <si>
    <t>ASİL</t>
  </si>
  <si>
    <t>YEDEK</t>
  </si>
  <si>
    <t>RET</t>
  </si>
  <si>
    <t>Hareketlilikten Yararlanacağı Proje Türü (Kabul Alanlar İçin)</t>
  </si>
  <si>
    <t>2022-1-TR01-KA131-HED-000052602 Erasmus+</t>
  </si>
  <si>
    <t>2022-1-TR01-KA131-HED-000068004 NEU UNIKOP Konsorsiyum</t>
  </si>
  <si>
    <t>2022-1-TR01-KA131-HED-000062305 ESOGU Konsorsiyum</t>
  </si>
  <si>
    <t>2022-1-TR01-KA131-HED-000056582 SELÇUK Univ Konsorsiyumu</t>
  </si>
  <si>
    <t xml:space="preserve">Prof. Dr. Ali KAHRAMAN </t>
  </si>
  <si>
    <t>Komisyon Başkanı</t>
  </si>
  <si>
    <t>41*****20</t>
  </si>
  <si>
    <t>99*****66</t>
  </si>
  <si>
    <t>42*****10</t>
  </si>
  <si>
    <t>28*****80</t>
  </si>
  <si>
    <t>41*****58</t>
  </si>
  <si>
    <t>53*****08</t>
  </si>
  <si>
    <t>11*****20</t>
  </si>
  <si>
    <t>29*****34</t>
  </si>
  <si>
    <t>99*****40</t>
  </si>
  <si>
    <t>48*****34</t>
  </si>
  <si>
    <t>15*****00</t>
  </si>
  <si>
    <t>32*****70</t>
  </si>
  <si>
    <t>44*****16</t>
  </si>
  <si>
    <t>99*****02</t>
  </si>
  <si>
    <t>60*****56</t>
  </si>
  <si>
    <t>60*****38</t>
  </si>
  <si>
    <t>34*****66</t>
  </si>
  <si>
    <t>27*****52</t>
  </si>
  <si>
    <t>99*****18</t>
  </si>
  <si>
    <t>99*****26</t>
  </si>
  <si>
    <t>59*****08</t>
  </si>
  <si>
    <t>30*****98</t>
  </si>
  <si>
    <t>66*****86</t>
  </si>
  <si>
    <t>42*****38</t>
  </si>
  <si>
    <t>27*****02</t>
  </si>
  <si>
    <t>24*****26</t>
  </si>
  <si>
    <t>40*****48</t>
  </si>
  <si>
    <t>44*****82</t>
  </si>
  <si>
    <t>99*****54</t>
  </si>
  <si>
    <t>99*****58</t>
  </si>
  <si>
    <t>99*****86</t>
  </si>
  <si>
    <t>54*****94</t>
  </si>
  <si>
    <t>99*****34</t>
  </si>
  <si>
    <t>45*****22</t>
  </si>
  <si>
    <t>99*****62</t>
  </si>
  <si>
    <t>25*****72</t>
  </si>
  <si>
    <t>10*****48</t>
  </si>
  <si>
    <t>99*****80</t>
  </si>
  <si>
    <t>55*****80</t>
  </si>
  <si>
    <t>99*****44</t>
  </si>
  <si>
    <t>50*****22</t>
  </si>
  <si>
    <t>52*****86</t>
  </si>
  <si>
    <t>13*****24</t>
  </si>
  <si>
    <t>47*****42</t>
  </si>
  <si>
    <t>17*****80</t>
  </si>
  <si>
    <t>99*****60</t>
  </si>
  <si>
    <t>11*****78</t>
  </si>
  <si>
    <t>53*****52</t>
  </si>
  <si>
    <t>17*****04</t>
  </si>
  <si>
    <t>40*****40</t>
  </si>
  <si>
    <t>99*****36</t>
  </si>
  <si>
    <t>39*****82</t>
  </si>
  <si>
    <t>99*****20</t>
  </si>
  <si>
    <t>38*****98</t>
  </si>
  <si>
    <t>10*****10</t>
  </si>
  <si>
    <t>99*****72</t>
  </si>
  <si>
    <t>31*****98</t>
  </si>
  <si>
    <t>11*****98</t>
  </si>
  <si>
    <t>48*****46</t>
  </si>
  <si>
    <t>20*****00</t>
  </si>
  <si>
    <t>99*****70</t>
  </si>
  <si>
    <t>99*****42</t>
  </si>
  <si>
    <t>99*****64</t>
  </si>
  <si>
    <t>33*****06</t>
  </si>
  <si>
    <t>26*****32</t>
  </si>
  <si>
    <t>99*****78</t>
  </si>
  <si>
    <t>13*****30</t>
  </si>
  <si>
    <t>53*****20</t>
  </si>
  <si>
    <t>12*****50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</si>
</sst>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9" tint="-0.249977111117893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1"/>
      <color rgb="FFC00000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1" fillId="2" borderId="1" xfId="1" applyNumberFormat="1" applyBorder="1" applyAlignment="1">
      <alignment horizontal="center" vertical="center"/>
    </xf>
    <xf numFmtId="0" fontId="2" fillId="2" borderId="1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zoomScale="85" zoomScaleNormal="85" workbookViewId="0">
      <selection activeCell="D14" sqref="D14"/>
    </sheetView>
  </sheetViews>
  <sheetFormatPr defaultRowHeight="14.4" x14ac:dyDescent="0.3"/>
  <cols>
    <col min="1" max="1" width="14.33203125" style="2" customWidth="1"/>
    <col min="2" max="2" width="35.21875" style="3" hidden="1" customWidth="1"/>
    <col min="3" max="4" width="16.6640625" style="3" customWidth="1"/>
    <col min="5" max="5" width="33.109375" style="3" customWidth="1"/>
    <col min="6" max="6" width="11" style="3" customWidth="1"/>
    <col min="7" max="7" width="10" style="7" customWidth="1"/>
    <col min="8" max="8" width="56.33203125" style="3" customWidth="1"/>
    <col min="9" max="9" width="50.6640625" style="3" customWidth="1"/>
  </cols>
  <sheetData>
    <row r="1" spans="1:9" x14ac:dyDescent="0.3">
      <c r="A1" s="1" t="s">
        <v>1</v>
      </c>
      <c r="B1" s="1" t="s">
        <v>0</v>
      </c>
      <c r="C1" s="1" t="s">
        <v>0</v>
      </c>
      <c r="D1" s="1" t="s">
        <v>3</v>
      </c>
      <c r="E1" s="1" t="s">
        <v>4</v>
      </c>
      <c r="F1" s="4" t="s">
        <v>2</v>
      </c>
      <c r="G1" s="5" t="s">
        <v>5</v>
      </c>
      <c r="H1" s="5" t="s">
        <v>204</v>
      </c>
      <c r="I1" s="4" t="s">
        <v>6</v>
      </c>
    </row>
    <row r="2" spans="1:9" x14ac:dyDescent="0.3">
      <c r="A2" s="2" t="s">
        <v>211</v>
      </c>
      <c r="B2" s="3" t="s">
        <v>7</v>
      </c>
      <c r="C2" s="3" t="str">
        <f>CONCATENATE(LEFT(B2,2),REPT("*",5),RIGHT(B2,3))</f>
        <v>Ab*****ram</v>
      </c>
      <c r="D2" s="3" t="s">
        <v>8</v>
      </c>
      <c r="E2" s="3" t="s">
        <v>9</v>
      </c>
      <c r="F2" s="3">
        <v>107.09</v>
      </c>
      <c r="G2" s="6" t="s">
        <v>201</v>
      </c>
      <c r="H2" s="3" t="s">
        <v>205</v>
      </c>
      <c r="I2" s="3" t="s">
        <v>10</v>
      </c>
    </row>
    <row r="3" spans="1:9" x14ac:dyDescent="0.3">
      <c r="A3" s="2" t="s">
        <v>212</v>
      </c>
      <c r="B3" s="3" t="s">
        <v>11</v>
      </c>
      <c r="C3" s="3" t="str">
        <f t="shared" ref="C3:C66" si="0">CONCATENATE(LEFT(B3,2),REPT("*",5),RIGHT(B3,3))</f>
        <v>Os*****eın</v>
      </c>
      <c r="D3" s="3" t="s">
        <v>12</v>
      </c>
      <c r="E3" s="3" t="s">
        <v>13</v>
      </c>
      <c r="F3" s="3">
        <v>105.57</v>
      </c>
      <c r="G3" s="6" t="s">
        <v>201</v>
      </c>
      <c r="H3" s="3" t="s">
        <v>205</v>
      </c>
      <c r="I3" s="3" t="s">
        <v>14</v>
      </c>
    </row>
    <row r="4" spans="1:9" x14ac:dyDescent="0.3">
      <c r="A4" s="2" t="s">
        <v>213</v>
      </c>
      <c r="B4" s="3" t="s">
        <v>15</v>
      </c>
      <c r="C4" s="3" t="str">
        <f t="shared" si="0"/>
        <v>Hü*****ürk</v>
      </c>
      <c r="D4" s="3" t="s">
        <v>12</v>
      </c>
      <c r="E4" s="3" t="s">
        <v>16</v>
      </c>
      <c r="F4" s="3">
        <v>103.5</v>
      </c>
      <c r="G4" s="6" t="s">
        <v>201</v>
      </c>
      <c r="H4" s="3" t="s">
        <v>205</v>
      </c>
      <c r="I4" s="3" t="s">
        <v>17</v>
      </c>
    </row>
    <row r="5" spans="1:9" x14ac:dyDescent="0.3">
      <c r="A5" s="2" t="s">
        <v>214</v>
      </c>
      <c r="B5" s="3" t="s">
        <v>18</v>
      </c>
      <c r="C5" s="3" t="str">
        <f t="shared" si="0"/>
        <v>At*****zun</v>
      </c>
      <c r="D5" s="3" t="s">
        <v>19</v>
      </c>
      <c r="E5" s="3" t="s">
        <v>20</v>
      </c>
      <c r="F5" s="3">
        <v>103.38</v>
      </c>
      <c r="G5" s="6" t="s">
        <v>201</v>
      </c>
      <c r="H5" s="3" t="s">
        <v>205</v>
      </c>
      <c r="I5" s="3" t="s">
        <v>21</v>
      </c>
    </row>
    <row r="6" spans="1:9" x14ac:dyDescent="0.3">
      <c r="A6" s="2" t="s">
        <v>215</v>
      </c>
      <c r="B6" s="3" t="s">
        <v>22</v>
      </c>
      <c r="C6" s="3" t="str">
        <f t="shared" si="0"/>
        <v>Me*****mas</v>
      </c>
      <c r="D6" s="3" t="s">
        <v>8</v>
      </c>
      <c r="E6" s="3" t="s">
        <v>23</v>
      </c>
      <c r="F6" s="3">
        <v>102.72</v>
      </c>
      <c r="G6" s="6" t="s">
        <v>201</v>
      </c>
      <c r="H6" s="3" t="s">
        <v>206</v>
      </c>
      <c r="I6" s="3" t="s">
        <v>24</v>
      </c>
    </row>
    <row r="7" spans="1:9" x14ac:dyDescent="0.3">
      <c r="A7" s="2" t="s">
        <v>216</v>
      </c>
      <c r="B7" s="3" t="s">
        <v>25</v>
      </c>
      <c r="C7" s="3" t="str">
        <f t="shared" si="0"/>
        <v>Ay*****kan</v>
      </c>
      <c r="D7" s="3" t="s">
        <v>19</v>
      </c>
      <c r="E7" s="3" t="s">
        <v>26</v>
      </c>
      <c r="F7" s="3">
        <v>101.39</v>
      </c>
      <c r="G7" s="6" t="s">
        <v>201</v>
      </c>
      <c r="H7" s="3" t="s">
        <v>206</v>
      </c>
      <c r="I7" s="3" t="s">
        <v>27</v>
      </c>
    </row>
    <row r="8" spans="1:9" x14ac:dyDescent="0.3">
      <c r="A8" s="2" t="s">
        <v>217</v>
      </c>
      <c r="B8" s="3" t="s">
        <v>28</v>
      </c>
      <c r="C8" s="3" t="str">
        <f t="shared" si="0"/>
        <v>Ah*****çer</v>
      </c>
      <c r="D8" s="3" t="s">
        <v>19</v>
      </c>
      <c r="E8" s="3" t="s">
        <v>20</v>
      </c>
      <c r="F8" s="3">
        <v>100.54</v>
      </c>
      <c r="G8" s="6" t="s">
        <v>201</v>
      </c>
      <c r="H8" s="3" t="s">
        <v>206</v>
      </c>
      <c r="I8" s="3" t="s">
        <v>29</v>
      </c>
    </row>
    <row r="9" spans="1:9" x14ac:dyDescent="0.3">
      <c r="A9" s="2" t="s">
        <v>218</v>
      </c>
      <c r="B9" s="3" t="s">
        <v>30</v>
      </c>
      <c r="C9" s="3" t="str">
        <f t="shared" si="0"/>
        <v>Kü*****lcı</v>
      </c>
      <c r="D9" s="3" t="s">
        <v>8</v>
      </c>
      <c r="E9" s="3" t="s">
        <v>31</v>
      </c>
      <c r="F9" s="3">
        <v>98.5</v>
      </c>
      <c r="G9" s="6" t="s">
        <v>201</v>
      </c>
      <c r="H9" s="3" t="s">
        <v>206</v>
      </c>
      <c r="I9" s="3" t="s">
        <v>32</v>
      </c>
    </row>
    <row r="10" spans="1:9" x14ac:dyDescent="0.3">
      <c r="A10" s="2" t="s">
        <v>219</v>
      </c>
      <c r="B10" s="3" t="s">
        <v>33</v>
      </c>
      <c r="C10" s="3" t="str">
        <f t="shared" si="0"/>
        <v>Ou*****dag</v>
      </c>
      <c r="D10" s="3" t="s">
        <v>12</v>
      </c>
      <c r="E10" s="3" t="s">
        <v>34</v>
      </c>
      <c r="F10" s="3">
        <v>97.08</v>
      </c>
      <c r="G10" s="6" t="s">
        <v>201</v>
      </c>
      <c r="H10" s="3" t="s">
        <v>206</v>
      </c>
      <c r="I10" s="3" t="s">
        <v>35</v>
      </c>
    </row>
    <row r="11" spans="1:9" x14ac:dyDescent="0.3">
      <c r="A11" s="2" t="s">
        <v>220</v>
      </c>
      <c r="B11" s="3" t="s">
        <v>36</v>
      </c>
      <c r="C11" s="3" t="str">
        <f t="shared" si="0"/>
        <v>Ay*****cel</v>
      </c>
      <c r="D11" s="3" t="s">
        <v>12</v>
      </c>
      <c r="E11" s="3" t="s">
        <v>37</v>
      </c>
      <c r="F11" s="3">
        <v>95.45</v>
      </c>
      <c r="G11" s="6" t="s">
        <v>201</v>
      </c>
      <c r="H11" s="3" t="s">
        <v>207</v>
      </c>
      <c r="I11" s="3" t="s">
        <v>38</v>
      </c>
    </row>
    <row r="12" spans="1:9" x14ac:dyDescent="0.3">
      <c r="A12" s="2" t="s">
        <v>221</v>
      </c>
      <c r="B12" s="3" t="s">
        <v>39</v>
      </c>
      <c r="C12" s="3" t="str">
        <f t="shared" si="0"/>
        <v>Em*****hin</v>
      </c>
      <c r="D12" s="3" t="s">
        <v>19</v>
      </c>
      <c r="E12" s="3" t="s">
        <v>40</v>
      </c>
      <c r="F12" s="3">
        <v>94.76</v>
      </c>
      <c r="G12" s="6" t="s">
        <v>201</v>
      </c>
      <c r="H12" s="3" t="s">
        <v>207</v>
      </c>
      <c r="I12" s="3" t="s">
        <v>41</v>
      </c>
    </row>
    <row r="13" spans="1:9" x14ac:dyDescent="0.3">
      <c r="A13" s="2" t="s">
        <v>222</v>
      </c>
      <c r="B13" s="3" t="s">
        <v>42</v>
      </c>
      <c r="C13" s="3" t="str">
        <f t="shared" si="0"/>
        <v>Mu*****pal</v>
      </c>
      <c r="D13" s="3" t="s">
        <v>8</v>
      </c>
      <c r="E13" s="3" t="s">
        <v>43</v>
      </c>
      <c r="F13" s="3">
        <v>94.69</v>
      </c>
      <c r="G13" s="6" t="s">
        <v>201</v>
      </c>
      <c r="H13" s="3" t="s">
        <v>207</v>
      </c>
      <c r="I13" s="3" t="s">
        <v>44</v>
      </c>
    </row>
    <row r="14" spans="1:9" x14ac:dyDescent="0.3">
      <c r="A14" s="2" t="s">
        <v>223</v>
      </c>
      <c r="B14" s="3" t="s">
        <v>45</v>
      </c>
      <c r="C14" s="3" t="str">
        <f t="shared" si="0"/>
        <v>Er*****İri</v>
      </c>
      <c r="D14" s="3" t="s">
        <v>12</v>
      </c>
      <c r="E14" s="3" t="s">
        <v>46</v>
      </c>
      <c r="F14" s="3">
        <v>94.43</v>
      </c>
      <c r="G14" s="6" t="s">
        <v>201</v>
      </c>
      <c r="H14" s="3" t="s">
        <v>208</v>
      </c>
      <c r="I14" s="3" t="s">
        <v>47</v>
      </c>
    </row>
    <row r="15" spans="1:9" x14ac:dyDescent="0.3">
      <c r="A15" s="2" t="s">
        <v>224</v>
      </c>
      <c r="B15" s="3" t="s">
        <v>48</v>
      </c>
      <c r="C15" s="3" t="str">
        <f t="shared" si="0"/>
        <v>Ak*****ova</v>
      </c>
      <c r="D15" s="3" t="s">
        <v>12</v>
      </c>
      <c r="E15" s="3" t="s">
        <v>49</v>
      </c>
      <c r="F15" s="3">
        <v>93.75</v>
      </c>
      <c r="G15" s="7" t="s">
        <v>202</v>
      </c>
      <c r="I15" s="3" t="s">
        <v>50</v>
      </c>
    </row>
    <row r="16" spans="1:9" x14ac:dyDescent="0.3">
      <c r="A16" s="2" t="s">
        <v>225</v>
      </c>
      <c r="B16" s="3" t="s">
        <v>51</v>
      </c>
      <c r="C16" s="3" t="str">
        <f t="shared" si="0"/>
        <v>Şe*****utı</v>
      </c>
      <c r="D16" s="3" t="s">
        <v>19</v>
      </c>
      <c r="E16" s="3" t="s">
        <v>52</v>
      </c>
      <c r="F16" s="3">
        <v>92.82</v>
      </c>
      <c r="G16" s="7" t="s">
        <v>202</v>
      </c>
      <c r="I16" s="3" t="s">
        <v>53</v>
      </c>
    </row>
    <row r="17" spans="1:9" x14ac:dyDescent="0.3">
      <c r="A17" s="2" t="s">
        <v>226</v>
      </c>
      <c r="B17" s="3" t="s">
        <v>54</v>
      </c>
      <c r="C17" s="3" t="str">
        <f t="shared" si="0"/>
        <v>Es*****can</v>
      </c>
      <c r="D17" s="3" t="s">
        <v>19</v>
      </c>
      <c r="E17" s="3" t="s">
        <v>20</v>
      </c>
      <c r="F17" s="3">
        <v>92.57</v>
      </c>
      <c r="G17" s="7" t="s">
        <v>202</v>
      </c>
      <c r="I17" s="3" t="s">
        <v>55</v>
      </c>
    </row>
    <row r="18" spans="1:9" x14ac:dyDescent="0.3">
      <c r="A18" s="2" t="s">
        <v>227</v>
      </c>
      <c r="B18" s="3" t="s">
        <v>56</v>
      </c>
      <c r="C18" s="3" t="str">
        <f t="shared" si="0"/>
        <v>Ca*****maz</v>
      </c>
      <c r="D18" s="3" t="s">
        <v>8</v>
      </c>
      <c r="E18" s="3" t="s">
        <v>57</v>
      </c>
      <c r="F18" s="3">
        <v>91.75</v>
      </c>
      <c r="G18" s="7" t="s">
        <v>202</v>
      </c>
      <c r="I18" s="3" t="s">
        <v>58</v>
      </c>
    </row>
    <row r="19" spans="1:9" x14ac:dyDescent="0.3">
      <c r="A19" s="2" t="s">
        <v>228</v>
      </c>
      <c r="B19" s="3" t="s">
        <v>59</v>
      </c>
      <c r="C19" s="3" t="str">
        <f t="shared" si="0"/>
        <v>Mu*****bay</v>
      </c>
      <c r="D19" s="3" t="s">
        <v>19</v>
      </c>
      <c r="E19" s="3" t="s">
        <v>60</v>
      </c>
      <c r="F19" s="3">
        <v>91.47</v>
      </c>
      <c r="G19" s="7" t="s">
        <v>202</v>
      </c>
      <c r="I19" s="3" t="s">
        <v>61</v>
      </c>
    </row>
    <row r="20" spans="1:9" x14ac:dyDescent="0.3">
      <c r="A20" s="2" t="s">
        <v>229</v>
      </c>
      <c r="B20" s="3" t="s">
        <v>62</v>
      </c>
      <c r="C20" s="3" t="str">
        <f t="shared" si="0"/>
        <v>As*****dam</v>
      </c>
      <c r="D20" s="3" t="s">
        <v>19</v>
      </c>
      <c r="E20" s="3" t="s">
        <v>63</v>
      </c>
      <c r="F20" s="3">
        <v>90.07</v>
      </c>
      <c r="G20" s="7" t="s">
        <v>202</v>
      </c>
      <c r="I20" s="3" t="s">
        <v>64</v>
      </c>
    </row>
    <row r="21" spans="1:9" x14ac:dyDescent="0.3">
      <c r="A21" s="2" t="s">
        <v>224</v>
      </c>
      <c r="B21" s="3" t="s">
        <v>65</v>
      </c>
      <c r="C21" s="3" t="str">
        <f t="shared" si="0"/>
        <v>Ay*****afa</v>
      </c>
      <c r="D21" s="3" t="s">
        <v>12</v>
      </c>
      <c r="E21" s="3" t="s">
        <v>66</v>
      </c>
      <c r="F21" s="3">
        <v>89.57</v>
      </c>
      <c r="G21" s="7" t="s">
        <v>202</v>
      </c>
      <c r="I21" s="3" t="s">
        <v>67</v>
      </c>
    </row>
    <row r="22" spans="1:9" x14ac:dyDescent="0.3">
      <c r="A22" s="2" t="s">
        <v>230</v>
      </c>
      <c r="B22" s="3" t="s">
        <v>68</v>
      </c>
      <c r="C22" s="3" t="str">
        <f t="shared" si="0"/>
        <v>Kh*****anı</v>
      </c>
      <c r="D22" s="3" t="s">
        <v>8</v>
      </c>
      <c r="E22" s="3" t="s">
        <v>69</v>
      </c>
      <c r="F22" s="3">
        <v>88</v>
      </c>
      <c r="G22" s="7" t="s">
        <v>202</v>
      </c>
      <c r="I22" s="3" t="s">
        <v>70</v>
      </c>
    </row>
    <row r="23" spans="1:9" x14ac:dyDescent="0.3">
      <c r="A23" s="2" t="s">
        <v>231</v>
      </c>
      <c r="B23" s="3" t="s">
        <v>71</v>
      </c>
      <c r="C23" s="3" t="str">
        <f t="shared" si="0"/>
        <v>Es*****rdı</v>
      </c>
      <c r="D23" s="3" t="s">
        <v>12</v>
      </c>
      <c r="E23" s="3" t="s">
        <v>16</v>
      </c>
      <c r="F23" s="3">
        <v>87.73</v>
      </c>
      <c r="G23" s="7" t="s">
        <v>202</v>
      </c>
      <c r="I23" s="3" t="s">
        <v>72</v>
      </c>
    </row>
    <row r="24" spans="1:9" x14ac:dyDescent="0.3">
      <c r="A24" s="2" t="s">
        <v>232</v>
      </c>
      <c r="B24" s="3" t="s">
        <v>73</v>
      </c>
      <c r="C24" s="3" t="str">
        <f t="shared" si="0"/>
        <v>Ab*****dar</v>
      </c>
      <c r="D24" s="3" t="s">
        <v>12</v>
      </c>
      <c r="E24" s="3" t="s">
        <v>16</v>
      </c>
      <c r="F24" s="3">
        <v>87.38</v>
      </c>
      <c r="G24" s="7" t="s">
        <v>202</v>
      </c>
      <c r="I24" s="3" t="s">
        <v>74</v>
      </c>
    </row>
    <row r="25" spans="1:9" x14ac:dyDescent="0.3">
      <c r="A25" s="2" t="s">
        <v>233</v>
      </c>
      <c r="B25" s="3" t="s">
        <v>75</v>
      </c>
      <c r="C25" s="3" t="str">
        <f t="shared" si="0"/>
        <v>Tu*****çek</v>
      </c>
      <c r="D25" s="3" t="s">
        <v>12</v>
      </c>
      <c r="E25" s="3" t="s">
        <v>13</v>
      </c>
      <c r="F25" s="3">
        <v>86.75</v>
      </c>
      <c r="G25" s="7" t="s">
        <v>202</v>
      </c>
      <c r="I25" s="3" t="s">
        <v>76</v>
      </c>
    </row>
    <row r="26" spans="1:9" x14ac:dyDescent="0.3">
      <c r="A26" s="2" t="s">
        <v>234</v>
      </c>
      <c r="B26" s="3" t="s">
        <v>77</v>
      </c>
      <c r="C26" s="3" t="str">
        <f t="shared" si="0"/>
        <v>Al*****Çam</v>
      </c>
      <c r="D26" s="3" t="s">
        <v>19</v>
      </c>
      <c r="E26" s="3" t="s">
        <v>26</v>
      </c>
      <c r="F26" s="3">
        <v>86.38</v>
      </c>
      <c r="G26" s="7" t="s">
        <v>202</v>
      </c>
      <c r="I26" s="3" t="s">
        <v>78</v>
      </c>
    </row>
    <row r="27" spans="1:9" x14ac:dyDescent="0.3">
      <c r="A27" s="2" t="s">
        <v>235</v>
      </c>
      <c r="B27" s="3" t="s">
        <v>79</v>
      </c>
      <c r="C27" s="3" t="str">
        <f t="shared" si="0"/>
        <v>Mu*****nga</v>
      </c>
      <c r="D27" s="3" t="s">
        <v>12</v>
      </c>
      <c r="E27" s="3" t="s">
        <v>13</v>
      </c>
      <c r="F27" s="3">
        <v>85.47</v>
      </c>
      <c r="G27" s="7" t="s">
        <v>202</v>
      </c>
      <c r="I27" s="3" t="s">
        <v>80</v>
      </c>
    </row>
    <row r="28" spans="1:9" x14ac:dyDescent="0.3">
      <c r="A28" s="2" t="s">
        <v>236</v>
      </c>
      <c r="B28" s="3" t="s">
        <v>81</v>
      </c>
      <c r="C28" s="3" t="str">
        <f t="shared" si="0"/>
        <v>Mu*****gör</v>
      </c>
      <c r="D28" s="3" t="s">
        <v>12</v>
      </c>
      <c r="E28" s="3" t="s">
        <v>16</v>
      </c>
      <c r="F28" s="3">
        <v>85.28</v>
      </c>
      <c r="G28" s="7" t="s">
        <v>202</v>
      </c>
      <c r="I28" s="3" t="s">
        <v>82</v>
      </c>
    </row>
    <row r="29" spans="1:9" x14ac:dyDescent="0.3">
      <c r="A29" s="2" t="s">
        <v>237</v>
      </c>
      <c r="B29" s="3" t="s">
        <v>83</v>
      </c>
      <c r="C29" s="3" t="str">
        <f t="shared" si="0"/>
        <v>Ay*****cel</v>
      </c>
      <c r="D29" s="3" t="s">
        <v>12</v>
      </c>
      <c r="E29" s="3" t="s">
        <v>16</v>
      </c>
      <c r="F29" s="3">
        <v>85.18</v>
      </c>
      <c r="G29" s="7" t="s">
        <v>202</v>
      </c>
      <c r="I29" s="3" t="s">
        <v>84</v>
      </c>
    </row>
    <row r="30" spans="1:9" x14ac:dyDescent="0.3">
      <c r="A30" s="2" t="s">
        <v>238</v>
      </c>
      <c r="B30" s="3" t="s">
        <v>85</v>
      </c>
      <c r="C30" s="3" t="str">
        <f t="shared" si="0"/>
        <v>Si*****dak</v>
      </c>
      <c r="D30" s="3" t="s">
        <v>12</v>
      </c>
      <c r="E30" s="3" t="s">
        <v>86</v>
      </c>
      <c r="F30" s="3">
        <v>85.16</v>
      </c>
      <c r="G30" s="7" t="s">
        <v>202</v>
      </c>
      <c r="I30" s="3" t="s">
        <v>87</v>
      </c>
    </row>
    <row r="31" spans="1:9" x14ac:dyDescent="0.3">
      <c r="A31" s="2" t="s">
        <v>239</v>
      </c>
      <c r="B31" s="3" t="s">
        <v>88</v>
      </c>
      <c r="C31" s="3" t="str">
        <f t="shared" si="0"/>
        <v>Gu*****adı</v>
      </c>
      <c r="D31" s="3" t="s">
        <v>8</v>
      </c>
      <c r="E31" s="3" t="s">
        <v>89</v>
      </c>
      <c r="F31" s="3">
        <v>85</v>
      </c>
      <c r="G31" s="7" t="s">
        <v>202</v>
      </c>
      <c r="I31" s="3" t="s">
        <v>90</v>
      </c>
    </row>
    <row r="32" spans="1:9" x14ac:dyDescent="0.3">
      <c r="A32" s="2" t="s">
        <v>240</v>
      </c>
      <c r="B32" s="3" t="s">
        <v>91</v>
      </c>
      <c r="C32" s="3" t="str">
        <f t="shared" si="0"/>
        <v>Ke*****yar</v>
      </c>
      <c r="D32" s="3" t="s">
        <v>12</v>
      </c>
      <c r="E32" s="3" t="s">
        <v>34</v>
      </c>
      <c r="F32" s="3">
        <v>84.83</v>
      </c>
      <c r="G32" s="7" t="s">
        <v>202</v>
      </c>
      <c r="I32" s="3" t="s">
        <v>92</v>
      </c>
    </row>
    <row r="33" spans="1:9" x14ac:dyDescent="0.3">
      <c r="A33" s="2" t="s">
        <v>241</v>
      </c>
      <c r="B33" s="3" t="s">
        <v>93</v>
      </c>
      <c r="C33" s="3" t="str">
        <f t="shared" si="0"/>
        <v>Mo*****zız</v>
      </c>
      <c r="D33" s="3" t="s">
        <v>12</v>
      </c>
      <c r="E33" s="3" t="s">
        <v>94</v>
      </c>
      <c r="F33" s="3">
        <v>84.68</v>
      </c>
      <c r="G33" s="7" t="s">
        <v>202</v>
      </c>
      <c r="I33" s="3" t="s">
        <v>95</v>
      </c>
    </row>
    <row r="34" spans="1:9" x14ac:dyDescent="0.3">
      <c r="A34" s="2" t="s">
        <v>242</v>
      </c>
      <c r="B34" s="3" t="s">
        <v>96</v>
      </c>
      <c r="C34" s="3" t="str">
        <f t="shared" si="0"/>
        <v>Ha*****lik</v>
      </c>
      <c r="D34" s="3" t="s">
        <v>12</v>
      </c>
      <c r="E34" s="3" t="s">
        <v>16</v>
      </c>
      <c r="F34" s="3">
        <v>84.62</v>
      </c>
      <c r="G34" s="7" t="s">
        <v>202</v>
      </c>
      <c r="I34" s="3" t="s">
        <v>97</v>
      </c>
    </row>
    <row r="35" spans="1:9" x14ac:dyDescent="0.3">
      <c r="A35" s="2" t="s">
        <v>243</v>
      </c>
      <c r="B35" s="3" t="s">
        <v>98</v>
      </c>
      <c r="C35" s="3" t="str">
        <f t="shared" si="0"/>
        <v>Na*****ukı</v>
      </c>
      <c r="D35" s="3" t="s">
        <v>19</v>
      </c>
      <c r="E35" s="3" t="s">
        <v>99</v>
      </c>
      <c r="F35" s="3">
        <v>83.39</v>
      </c>
      <c r="G35" s="7" t="s">
        <v>202</v>
      </c>
      <c r="I35" s="3" t="s">
        <v>100</v>
      </c>
    </row>
    <row r="36" spans="1:9" x14ac:dyDescent="0.3">
      <c r="A36" s="2" t="s">
        <v>244</v>
      </c>
      <c r="B36" s="3" t="s">
        <v>101</v>
      </c>
      <c r="C36" s="3" t="str">
        <f t="shared" si="0"/>
        <v>Pe*****ten</v>
      </c>
      <c r="D36" s="3" t="s">
        <v>19</v>
      </c>
      <c r="E36" s="3" t="s">
        <v>102</v>
      </c>
      <c r="F36" s="3">
        <v>82.72</v>
      </c>
      <c r="G36" s="7" t="s">
        <v>202</v>
      </c>
      <c r="I36" s="3" t="s">
        <v>103</v>
      </c>
    </row>
    <row r="37" spans="1:9" x14ac:dyDescent="0.3">
      <c r="A37" s="2" t="s">
        <v>245</v>
      </c>
      <c r="B37" s="3" t="s">
        <v>104</v>
      </c>
      <c r="C37" s="3" t="str">
        <f t="shared" si="0"/>
        <v>Ov*****rov</v>
      </c>
      <c r="D37" s="3" t="s">
        <v>19</v>
      </c>
      <c r="E37" s="3" t="s">
        <v>105</v>
      </c>
      <c r="F37" s="3">
        <v>82.5</v>
      </c>
      <c r="G37" s="7" t="s">
        <v>202</v>
      </c>
      <c r="I37" s="3" t="s">
        <v>106</v>
      </c>
    </row>
    <row r="38" spans="1:9" x14ac:dyDescent="0.3">
      <c r="A38" s="2" t="s">
        <v>246</v>
      </c>
      <c r="B38" s="3" t="s">
        <v>107</v>
      </c>
      <c r="C38" s="3" t="str">
        <f t="shared" si="0"/>
        <v>Kü*****kır</v>
      </c>
      <c r="D38" s="3" t="s">
        <v>12</v>
      </c>
      <c r="E38" s="3" t="s">
        <v>108</v>
      </c>
      <c r="F38" s="3">
        <v>81</v>
      </c>
      <c r="G38" s="7" t="s">
        <v>202</v>
      </c>
      <c r="I38" s="3" t="s">
        <v>109</v>
      </c>
    </row>
    <row r="39" spans="1:9" x14ac:dyDescent="0.3">
      <c r="A39" s="2" t="s">
        <v>247</v>
      </c>
      <c r="B39" s="3" t="s">
        <v>110</v>
      </c>
      <c r="C39" s="3" t="str">
        <f t="shared" si="0"/>
        <v>Ha*****aya</v>
      </c>
      <c r="D39" s="3" t="s">
        <v>19</v>
      </c>
      <c r="E39" s="3" t="s">
        <v>111</v>
      </c>
      <c r="F39" s="3">
        <v>80.75</v>
      </c>
      <c r="G39" s="7" t="s">
        <v>202</v>
      </c>
      <c r="I39" s="3" t="s">
        <v>112</v>
      </c>
    </row>
    <row r="40" spans="1:9" x14ac:dyDescent="0.3">
      <c r="A40" s="2" t="s">
        <v>248</v>
      </c>
      <c r="B40" s="3" t="s">
        <v>113</v>
      </c>
      <c r="C40" s="3" t="str">
        <f t="shared" si="0"/>
        <v>Pr*****elo</v>
      </c>
      <c r="D40" s="3" t="s">
        <v>12</v>
      </c>
      <c r="E40" s="3" t="s">
        <v>114</v>
      </c>
      <c r="F40" s="3">
        <v>80.37</v>
      </c>
      <c r="G40" s="7" t="s">
        <v>202</v>
      </c>
      <c r="I40" s="3" t="s">
        <v>115</v>
      </c>
    </row>
    <row r="41" spans="1:9" x14ac:dyDescent="0.3">
      <c r="A41" s="2" t="s">
        <v>249</v>
      </c>
      <c r="B41" s="3" t="s">
        <v>116</v>
      </c>
      <c r="C41" s="3" t="str">
        <f t="shared" si="0"/>
        <v>Mu*****nlı</v>
      </c>
      <c r="D41" s="3" t="s">
        <v>12</v>
      </c>
      <c r="E41" s="3" t="s">
        <v>117</v>
      </c>
      <c r="F41" s="3">
        <v>80.33</v>
      </c>
      <c r="G41" s="7" t="s">
        <v>202</v>
      </c>
      <c r="I41" s="3" t="s">
        <v>118</v>
      </c>
    </row>
    <row r="42" spans="1:9" x14ac:dyDescent="0.3">
      <c r="A42" s="2" t="s">
        <v>250</v>
      </c>
      <c r="B42" s="3" t="s">
        <v>119</v>
      </c>
      <c r="C42" s="3" t="str">
        <f t="shared" si="0"/>
        <v>Mu*****rok</v>
      </c>
      <c r="D42" s="3" t="s">
        <v>12</v>
      </c>
      <c r="E42" s="3" t="s">
        <v>94</v>
      </c>
      <c r="F42" s="3">
        <v>80.099999999999994</v>
      </c>
      <c r="G42" s="7" t="s">
        <v>202</v>
      </c>
      <c r="I42" s="3" t="s">
        <v>120</v>
      </c>
    </row>
    <row r="43" spans="1:9" x14ac:dyDescent="0.3">
      <c r="A43" s="2" t="s">
        <v>251</v>
      </c>
      <c r="B43" s="3" t="s">
        <v>121</v>
      </c>
      <c r="C43" s="3" t="str">
        <f t="shared" si="0"/>
        <v>Al*****tip</v>
      </c>
      <c r="D43" s="3" t="s">
        <v>12</v>
      </c>
      <c r="E43" s="3" t="s">
        <v>122</v>
      </c>
      <c r="F43" s="3">
        <v>80</v>
      </c>
      <c r="G43" s="7" t="s">
        <v>202</v>
      </c>
      <c r="I43" s="3" t="s">
        <v>123</v>
      </c>
    </row>
    <row r="44" spans="1:9" x14ac:dyDescent="0.3">
      <c r="A44" s="2" t="s">
        <v>252</v>
      </c>
      <c r="B44" s="3" t="s">
        <v>124</v>
      </c>
      <c r="C44" s="3" t="str">
        <f t="shared" si="0"/>
        <v>Ya*****ova</v>
      </c>
      <c r="D44" s="3" t="s">
        <v>12</v>
      </c>
      <c r="E44" s="3" t="s">
        <v>125</v>
      </c>
      <c r="F44" s="3">
        <v>79.95</v>
      </c>
      <c r="G44" s="7" t="s">
        <v>202</v>
      </c>
      <c r="I44" s="3" t="s">
        <v>126</v>
      </c>
    </row>
    <row r="45" spans="1:9" x14ac:dyDescent="0.3">
      <c r="A45" s="2" t="s">
        <v>249</v>
      </c>
      <c r="B45" s="3" t="s">
        <v>127</v>
      </c>
      <c r="C45" s="3" t="str">
        <f t="shared" si="0"/>
        <v>Ha*****rol</v>
      </c>
      <c r="D45" s="3" t="s">
        <v>12</v>
      </c>
      <c r="E45" s="3" t="s">
        <v>128</v>
      </c>
      <c r="F45" s="3">
        <v>79.83</v>
      </c>
      <c r="G45" s="7" t="s">
        <v>202</v>
      </c>
      <c r="I45" s="3" t="s">
        <v>129</v>
      </c>
    </row>
    <row r="46" spans="1:9" x14ac:dyDescent="0.3">
      <c r="A46" s="2" t="s">
        <v>253</v>
      </c>
      <c r="B46" s="3" t="s">
        <v>130</v>
      </c>
      <c r="C46" s="3" t="str">
        <f t="shared" si="0"/>
        <v>Em*****vcı</v>
      </c>
      <c r="D46" s="3" t="s">
        <v>12</v>
      </c>
      <c r="E46" s="3" t="s">
        <v>13</v>
      </c>
      <c r="F46" s="3">
        <v>79.680000000000007</v>
      </c>
      <c r="G46" s="7" t="s">
        <v>202</v>
      </c>
      <c r="I46" s="3" t="s">
        <v>131</v>
      </c>
    </row>
    <row r="47" spans="1:9" x14ac:dyDescent="0.3">
      <c r="A47" s="2" t="s">
        <v>254</v>
      </c>
      <c r="B47" s="3" t="s">
        <v>132</v>
      </c>
      <c r="C47" s="3" t="str">
        <f t="shared" si="0"/>
        <v>Bi*****tan</v>
      </c>
      <c r="D47" s="3" t="s">
        <v>12</v>
      </c>
      <c r="E47" s="3" t="s">
        <v>13</v>
      </c>
      <c r="F47" s="3">
        <v>79.569999999999993</v>
      </c>
      <c r="G47" s="7" t="s">
        <v>202</v>
      </c>
      <c r="I47" s="3" t="s">
        <v>133</v>
      </c>
    </row>
    <row r="48" spans="1:9" x14ac:dyDescent="0.3">
      <c r="A48" s="2" t="s">
        <v>255</v>
      </c>
      <c r="B48" s="3" t="s">
        <v>134</v>
      </c>
      <c r="C48" s="3" t="str">
        <f t="shared" si="0"/>
        <v>Ne*****cay</v>
      </c>
      <c r="D48" s="3" t="s">
        <v>8</v>
      </c>
      <c r="E48" s="3" t="s">
        <v>135</v>
      </c>
      <c r="F48" s="3">
        <v>79.069999999999993</v>
      </c>
      <c r="G48" s="7" t="s">
        <v>202</v>
      </c>
      <c r="I48" s="3" t="s">
        <v>136</v>
      </c>
    </row>
    <row r="49" spans="1:9" x14ac:dyDescent="0.3">
      <c r="A49" s="2" t="s">
        <v>256</v>
      </c>
      <c r="B49" s="3" t="s">
        <v>137</v>
      </c>
      <c r="C49" s="3" t="str">
        <f t="shared" si="0"/>
        <v>Or*****xha</v>
      </c>
      <c r="D49" s="3" t="s">
        <v>12</v>
      </c>
      <c r="E49" s="3" t="s">
        <v>66</v>
      </c>
      <c r="F49" s="3">
        <v>78.67</v>
      </c>
      <c r="G49" s="7" t="s">
        <v>202</v>
      </c>
      <c r="I49" s="3" t="s">
        <v>138</v>
      </c>
    </row>
    <row r="50" spans="1:9" x14ac:dyDescent="0.3">
      <c r="A50" s="2" t="s">
        <v>257</v>
      </c>
      <c r="B50" s="3" t="s">
        <v>139</v>
      </c>
      <c r="C50" s="3" t="str">
        <f t="shared" si="0"/>
        <v>Be*****maz</v>
      </c>
      <c r="D50" s="3" t="s">
        <v>12</v>
      </c>
      <c r="E50" s="3" t="s">
        <v>140</v>
      </c>
      <c r="F50" s="3">
        <v>78.650000000000006</v>
      </c>
      <c r="G50" s="7" t="s">
        <v>202</v>
      </c>
      <c r="I50" s="3" t="s">
        <v>141</v>
      </c>
    </row>
    <row r="51" spans="1:9" x14ac:dyDescent="0.3">
      <c r="A51" s="2" t="s">
        <v>258</v>
      </c>
      <c r="B51" s="3" t="s">
        <v>142</v>
      </c>
      <c r="C51" s="3" t="str">
        <f t="shared" si="0"/>
        <v>Bü*****bul</v>
      </c>
      <c r="D51" s="3" t="s">
        <v>8</v>
      </c>
      <c r="E51" s="3" t="s">
        <v>135</v>
      </c>
      <c r="F51" s="3">
        <v>78.13</v>
      </c>
      <c r="G51" s="7" t="s">
        <v>202</v>
      </c>
      <c r="I51" s="3" t="s">
        <v>143</v>
      </c>
    </row>
    <row r="52" spans="1:9" x14ac:dyDescent="0.3">
      <c r="A52" s="2" t="s">
        <v>259</v>
      </c>
      <c r="B52" s="3" t="s">
        <v>144</v>
      </c>
      <c r="C52" s="3" t="str">
        <f t="shared" si="0"/>
        <v>Ha*****rak</v>
      </c>
      <c r="D52" s="3" t="s">
        <v>12</v>
      </c>
      <c r="E52" s="3" t="s">
        <v>145</v>
      </c>
      <c r="F52" s="3">
        <v>78.03</v>
      </c>
      <c r="G52" s="7" t="s">
        <v>202</v>
      </c>
      <c r="I52" s="3" t="s">
        <v>146</v>
      </c>
    </row>
    <row r="53" spans="1:9" x14ac:dyDescent="0.3">
      <c r="A53" s="2" t="s">
        <v>260</v>
      </c>
      <c r="B53" s="3" t="s">
        <v>147</v>
      </c>
      <c r="C53" s="3" t="str">
        <f t="shared" si="0"/>
        <v>Cu*****una</v>
      </c>
      <c r="D53" s="3" t="s">
        <v>12</v>
      </c>
      <c r="E53" s="3" t="s">
        <v>49</v>
      </c>
      <c r="F53" s="3">
        <v>77.819999999999993</v>
      </c>
      <c r="G53" s="7" t="s">
        <v>202</v>
      </c>
      <c r="I53" s="3" t="s">
        <v>148</v>
      </c>
    </row>
    <row r="54" spans="1:9" x14ac:dyDescent="0.3">
      <c r="A54" s="2" t="s">
        <v>261</v>
      </c>
      <c r="B54" s="3" t="s">
        <v>149</v>
      </c>
      <c r="C54" s="3" t="str">
        <f t="shared" si="0"/>
        <v>An*****yed</v>
      </c>
      <c r="D54" s="3" t="s">
        <v>12</v>
      </c>
      <c r="E54" s="3" t="s">
        <v>150</v>
      </c>
      <c r="F54" s="3">
        <v>76.58</v>
      </c>
      <c r="G54" s="7" t="s">
        <v>202</v>
      </c>
      <c r="I54" s="3" t="s">
        <v>151</v>
      </c>
    </row>
    <row r="55" spans="1:9" x14ac:dyDescent="0.3">
      <c r="A55" s="2" t="s">
        <v>262</v>
      </c>
      <c r="B55" s="3" t="s">
        <v>152</v>
      </c>
      <c r="C55" s="3" t="str">
        <f t="shared" si="0"/>
        <v>Se*****nal</v>
      </c>
      <c r="D55" s="3" t="s">
        <v>12</v>
      </c>
      <c r="E55" s="3" t="s">
        <v>16</v>
      </c>
      <c r="F55" s="3">
        <v>76.55</v>
      </c>
      <c r="G55" s="7" t="s">
        <v>202</v>
      </c>
      <c r="I55" s="3" t="s">
        <v>153</v>
      </c>
    </row>
    <row r="56" spans="1:9" x14ac:dyDescent="0.3">
      <c r="A56" s="2" t="s">
        <v>263</v>
      </c>
      <c r="B56" s="3" t="s">
        <v>154</v>
      </c>
      <c r="C56" s="3" t="str">
        <f t="shared" si="0"/>
        <v>Rı*****ıan</v>
      </c>
      <c r="D56" s="3" t="s">
        <v>12</v>
      </c>
      <c r="E56" s="3" t="s">
        <v>155</v>
      </c>
      <c r="F56" s="3">
        <v>75.98</v>
      </c>
      <c r="G56" s="7" t="s">
        <v>202</v>
      </c>
      <c r="I56" s="3" t="s">
        <v>156</v>
      </c>
    </row>
    <row r="57" spans="1:9" x14ac:dyDescent="0.3">
      <c r="A57" s="2" t="s">
        <v>264</v>
      </c>
      <c r="B57" s="3" t="s">
        <v>157</v>
      </c>
      <c r="C57" s="3" t="str">
        <f t="shared" si="0"/>
        <v>Di*****len</v>
      </c>
      <c r="D57" s="3" t="s">
        <v>12</v>
      </c>
      <c r="E57" s="3" t="s">
        <v>158</v>
      </c>
      <c r="F57" s="3">
        <v>75.849999999999994</v>
      </c>
      <c r="G57" s="7" t="s">
        <v>202</v>
      </c>
      <c r="I57" s="3" t="s">
        <v>159</v>
      </c>
    </row>
    <row r="58" spans="1:9" x14ac:dyDescent="0.3">
      <c r="A58" s="2" t="s">
        <v>265</v>
      </c>
      <c r="B58" s="3" t="s">
        <v>160</v>
      </c>
      <c r="C58" s="3" t="str">
        <f t="shared" si="0"/>
        <v>El*****nat</v>
      </c>
      <c r="D58" s="3" t="s">
        <v>12</v>
      </c>
      <c r="E58" s="3" t="s">
        <v>158</v>
      </c>
      <c r="F58" s="3">
        <v>74.7</v>
      </c>
      <c r="G58" s="7" t="s">
        <v>203</v>
      </c>
      <c r="I58" s="3" t="s">
        <v>161</v>
      </c>
    </row>
    <row r="59" spans="1:9" x14ac:dyDescent="0.3">
      <c r="A59" s="2" t="s">
        <v>266</v>
      </c>
      <c r="B59" s="3" t="s">
        <v>162</v>
      </c>
      <c r="C59" s="3" t="str">
        <f t="shared" si="0"/>
        <v>Fa*****een</v>
      </c>
      <c r="D59" s="3" t="s">
        <v>12</v>
      </c>
      <c r="E59" s="3" t="s">
        <v>37</v>
      </c>
      <c r="F59" s="3">
        <v>74.45</v>
      </c>
      <c r="G59" s="7" t="s">
        <v>202</v>
      </c>
      <c r="I59" s="3" t="s">
        <v>163</v>
      </c>
    </row>
    <row r="60" spans="1:9" x14ac:dyDescent="0.3">
      <c r="A60" s="2" t="s">
        <v>241</v>
      </c>
      <c r="B60" s="3" t="s">
        <v>164</v>
      </c>
      <c r="C60" s="3" t="str">
        <f t="shared" si="0"/>
        <v>Ta*****med</v>
      </c>
      <c r="D60" s="3" t="s">
        <v>12</v>
      </c>
      <c r="E60" s="3" t="s">
        <v>165</v>
      </c>
      <c r="F60" s="3">
        <v>74.3</v>
      </c>
      <c r="G60" s="7" t="s">
        <v>202</v>
      </c>
      <c r="I60" s="3" t="s">
        <v>166</v>
      </c>
    </row>
    <row r="61" spans="1:9" x14ac:dyDescent="0.3">
      <c r="A61" s="2" t="s">
        <v>219</v>
      </c>
      <c r="B61" s="3" t="s">
        <v>167</v>
      </c>
      <c r="C61" s="3" t="str">
        <f t="shared" si="0"/>
        <v>Pa*****esh</v>
      </c>
      <c r="D61" s="3" t="s">
        <v>12</v>
      </c>
      <c r="E61" s="3" t="s">
        <v>66</v>
      </c>
      <c r="F61" s="3">
        <v>73.88</v>
      </c>
      <c r="G61" s="7" t="s">
        <v>202</v>
      </c>
      <c r="I61" s="3" t="s">
        <v>168</v>
      </c>
    </row>
    <row r="62" spans="1:9" x14ac:dyDescent="0.3">
      <c r="A62" s="2" t="s">
        <v>267</v>
      </c>
      <c r="B62" s="3" t="s">
        <v>169</v>
      </c>
      <c r="C62" s="3" t="str">
        <f t="shared" si="0"/>
        <v>Fe*****tak</v>
      </c>
      <c r="D62" s="3" t="s">
        <v>8</v>
      </c>
      <c r="E62" s="3" t="s">
        <v>170</v>
      </c>
      <c r="F62" s="3">
        <v>73.84</v>
      </c>
      <c r="G62" s="7" t="s">
        <v>203</v>
      </c>
      <c r="I62" s="3" t="s">
        <v>171</v>
      </c>
    </row>
    <row r="63" spans="1:9" x14ac:dyDescent="0.3">
      <c r="A63" s="2" t="s">
        <v>268</v>
      </c>
      <c r="B63" s="3" t="s">
        <v>172</v>
      </c>
      <c r="C63" s="3" t="str">
        <f t="shared" si="0"/>
        <v>Ez*****ten</v>
      </c>
      <c r="D63" s="3" t="s">
        <v>12</v>
      </c>
      <c r="E63" s="3" t="s">
        <v>13</v>
      </c>
      <c r="F63" s="3">
        <v>73.819999999999993</v>
      </c>
      <c r="G63" s="7" t="s">
        <v>202</v>
      </c>
      <c r="I63" s="3" t="s">
        <v>173</v>
      </c>
    </row>
    <row r="64" spans="1:9" x14ac:dyDescent="0.3">
      <c r="A64" s="2" t="s">
        <v>269</v>
      </c>
      <c r="B64" s="3" t="s">
        <v>174</v>
      </c>
      <c r="C64" s="3" t="str">
        <f t="shared" si="0"/>
        <v>Ra*****oba</v>
      </c>
      <c r="D64" s="3" t="s">
        <v>12</v>
      </c>
      <c r="E64" s="3" t="s">
        <v>16</v>
      </c>
      <c r="F64" s="3">
        <v>73.2</v>
      </c>
      <c r="G64" s="7" t="s">
        <v>202</v>
      </c>
      <c r="I64" s="3" t="s">
        <v>175</v>
      </c>
    </row>
    <row r="65" spans="1:9" x14ac:dyDescent="0.3">
      <c r="A65" s="2" t="s">
        <v>270</v>
      </c>
      <c r="B65" s="3" t="s">
        <v>176</v>
      </c>
      <c r="C65" s="3" t="str">
        <f t="shared" si="0"/>
        <v>Tu*****vuz</v>
      </c>
      <c r="D65" s="3" t="s">
        <v>12</v>
      </c>
      <c r="E65" s="3" t="s">
        <v>128</v>
      </c>
      <c r="F65" s="3">
        <v>73.069999999999993</v>
      </c>
      <c r="G65" s="7" t="s">
        <v>202</v>
      </c>
      <c r="I65" s="3" t="s">
        <v>177</v>
      </c>
    </row>
    <row r="66" spans="1:9" x14ac:dyDescent="0.3">
      <c r="A66" s="2" t="s">
        <v>271</v>
      </c>
      <c r="B66" s="3" t="s">
        <v>178</v>
      </c>
      <c r="C66" s="3" t="str">
        <f t="shared" si="0"/>
        <v>Sa*****gaj</v>
      </c>
      <c r="D66" s="3" t="s">
        <v>12</v>
      </c>
      <c r="E66" s="3" t="s">
        <v>158</v>
      </c>
      <c r="F66" s="3">
        <v>73.02</v>
      </c>
      <c r="G66" s="7" t="s">
        <v>202</v>
      </c>
      <c r="I66" s="3" t="s">
        <v>179</v>
      </c>
    </row>
    <row r="67" spans="1:9" x14ac:dyDescent="0.3">
      <c r="A67" s="2" t="s">
        <v>272</v>
      </c>
      <c r="B67" s="3" t="s">
        <v>180</v>
      </c>
      <c r="C67" s="3" t="str">
        <f t="shared" ref="C67:C74" si="1">CONCATENATE(LEFT(B67,2),REPT("*",5),RIGHT(B67,3))</f>
        <v>Su*****ath</v>
      </c>
      <c r="D67" s="3" t="s">
        <v>8</v>
      </c>
      <c r="E67" s="3" t="s">
        <v>181</v>
      </c>
      <c r="F67" s="3">
        <v>72.11</v>
      </c>
      <c r="G67" s="7" t="s">
        <v>202</v>
      </c>
      <c r="I67" s="3" t="s">
        <v>182</v>
      </c>
    </row>
    <row r="68" spans="1:9" x14ac:dyDescent="0.3">
      <c r="A68" s="2" t="s">
        <v>273</v>
      </c>
      <c r="B68" s="3" t="s">
        <v>183</v>
      </c>
      <c r="C68" s="3" t="str">
        <f t="shared" si="1"/>
        <v>Ha*****ash</v>
      </c>
      <c r="D68" s="3" t="s">
        <v>19</v>
      </c>
      <c r="E68" s="3" t="s">
        <v>184</v>
      </c>
      <c r="F68" s="3">
        <v>71.17</v>
      </c>
      <c r="G68" s="7" t="s">
        <v>202</v>
      </c>
      <c r="I68" s="3" t="s">
        <v>185</v>
      </c>
    </row>
    <row r="69" spans="1:9" x14ac:dyDescent="0.3">
      <c r="A69" s="2" t="s">
        <v>274</v>
      </c>
      <c r="B69" s="3" t="s">
        <v>186</v>
      </c>
      <c r="C69" s="3" t="str">
        <f t="shared" si="1"/>
        <v>Se*****bül</v>
      </c>
      <c r="D69" s="3" t="s">
        <v>12</v>
      </c>
      <c r="E69" s="3" t="s">
        <v>187</v>
      </c>
      <c r="F69" s="3">
        <v>71.150000000000006</v>
      </c>
      <c r="G69" s="7" t="s">
        <v>202</v>
      </c>
      <c r="I69" s="3" t="s">
        <v>188</v>
      </c>
    </row>
    <row r="70" spans="1:9" x14ac:dyDescent="0.3">
      <c r="A70" s="2" t="s">
        <v>275</v>
      </c>
      <c r="B70" s="3" t="s">
        <v>189</v>
      </c>
      <c r="C70" s="3" t="str">
        <f t="shared" si="1"/>
        <v>Pı*****rek</v>
      </c>
      <c r="D70" s="3" t="s">
        <v>12</v>
      </c>
      <c r="E70" s="3" t="s">
        <v>125</v>
      </c>
      <c r="F70" s="3">
        <v>71.069999999999993</v>
      </c>
      <c r="G70" s="7" t="s">
        <v>203</v>
      </c>
      <c r="I70" s="3" t="s">
        <v>190</v>
      </c>
    </row>
    <row r="71" spans="1:9" x14ac:dyDescent="0.3">
      <c r="A71" s="2" t="s">
        <v>276</v>
      </c>
      <c r="B71" s="3" t="s">
        <v>191</v>
      </c>
      <c r="C71" s="3" t="str">
        <f t="shared" si="1"/>
        <v>Mo*****ddı</v>
      </c>
      <c r="D71" s="3" t="s">
        <v>12</v>
      </c>
      <c r="E71" s="3" t="s">
        <v>165</v>
      </c>
      <c r="F71" s="3">
        <v>70.77</v>
      </c>
      <c r="G71" s="7" t="s">
        <v>202</v>
      </c>
      <c r="I71" s="3" t="s">
        <v>192</v>
      </c>
    </row>
    <row r="72" spans="1:9" x14ac:dyDescent="0.3">
      <c r="A72" s="2" t="s">
        <v>277</v>
      </c>
      <c r="B72" s="3" t="s">
        <v>193</v>
      </c>
      <c r="C72" s="3" t="str">
        <f t="shared" si="1"/>
        <v>Bu*****klü</v>
      </c>
      <c r="D72" s="3" t="s">
        <v>19</v>
      </c>
      <c r="E72" s="3" t="s">
        <v>194</v>
      </c>
      <c r="F72" s="3">
        <v>68.19</v>
      </c>
      <c r="I72" s="3" t="s">
        <v>195</v>
      </c>
    </row>
    <row r="73" spans="1:9" x14ac:dyDescent="0.3">
      <c r="A73" s="2" t="s">
        <v>278</v>
      </c>
      <c r="B73" s="3" t="s">
        <v>196</v>
      </c>
      <c r="C73" s="3" t="str">
        <f t="shared" si="1"/>
        <v>Şe*****hin</v>
      </c>
      <c r="D73" s="3" t="s">
        <v>12</v>
      </c>
      <c r="E73" s="3" t="s">
        <v>140</v>
      </c>
      <c r="F73" s="3">
        <v>67.430000000000007</v>
      </c>
      <c r="G73" s="3"/>
      <c r="I73" s="3" t="s">
        <v>197</v>
      </c>
    </row>
    <row r="74" spans="1:9" x14ac:dyDescent="0.3">
      <c r="A74" s="2" t="s">
        <v>279</v>
      </c>
      <c r="B74" s="3" t="s">
        <v>198</v>
      </c>
      <c r="C74" s="3" t="str">
        <f t="shared" si="1"/>
        <v>Ay*****şek</v>
      </c>
      <c r="D74" s="3" t="s">
        <v>12</v>
      </c>
      <c r="E74" s="3" t="s">
        <v>199</v>
      </c>
      <c r="F74" s="3">
        <v>61.18</v>
      </c>
      <c r="G74" s="8"/>
      <c r="H74" s="8"/>
      <c r="I74" s="3" t="s">
        <v>200</v>
      </c>
    </row>
    <row r="75" spans="1:9" x14ac:dyDescent="0.3">
      <c r="G75" s="8"/>
      <c r="H75" s="8"/>
    </row>
    <row r="76" spans="1:9" x14ac:dyDescent="0.3">
      <c r="G76" s="8"/>
      <c r="H76" s="8"/>
    </row>
    <row r="77" spans="1:9" x14ac:dyDescent="0.3">
      <c r="G77" s="8"/>
      <c r="H77" s="8"/>
    </row>
    <row r="78" spans="1:9" x14ac:dyDescent="0.3">
      <c r="G78" s="8"/>
      <c r="H78" s="8"/>
    </row>
    <row r="79" spans="1:9" ht="15.6" x14ac:dyDescent="0.3">
      <c r="G79" s="8"/>
      <c r="H79" s="9" t="s">
        <v>209</v>
      </c>
    </row>
    <row r="80" spans="1:9" ht="15.6" x14ac:dyDescent="0.3">
      <c r="G80" s="8"/>
      <c r="H80" s="9" t="s">
        <v>210</v>
      </c>
    </row>
    <row r="81" spans="7:8" x14ac:dyDescent="0.3">
      <c r="G81" s="8"/>
      <c r="H81" s="8"/>
    </row>
    <row r="82" spans="7:8" x14ac:dyDescent="0.3">
      <c r="G82" s="8"/>
      <c r="H82" s="8"/>
    </row>
    <row r="83" spans="7:8" x14ac:dyDescent="0.3">
      <c r="G83" s="8"/>
      <c r="H83" s="8"/>
    </row>
    <row r="84" spans="7:8" x14ac:dyDescent="0.3">
      <c r="G84" s="8"/>
      <c r="H84" s="8"/>
    </row>
    <row r="85" spans="7:8" x14ac:dyDescent="0.3">
      <c r="G85" s="8"/>
      <c r="H85" s="8"/>
    </row>
    <row r="86" spans="7:8" x14ac:dyDescent="0.3">
      <c r="G86" s="8"/>
      <c r="H86" s="8"/>
    </row>
    <row r="87" spans="7:8" x14ac:dyDescent="0.3">
      <c r="G87" s="8"/>
      <c r="H87" s="8"/>
    </row>
    <row r="88" spans="7:8" x14ac:dyDescent="0.3">
      <c r="G88" s="8"/>
      <c r="H88" s="8"/>
    </row>
  </sheetData>
  <autoFilter ref="B1:I1"/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2023-03-31T13:27:57Z</dcterms:modified>
</cp:coreProperties>
</file>